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EBB546FD-EE97-4107-A4CF-CB19730D7FFD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A185" i="1" l="1"/>
  <c r="A175" i="1"/>
  <c r="A166" i="1"/>
  <c r="A156" i="1"/>
  <c r="A147" i="1"/>
  <c r="A137" i="1"/>
  <c r="A128" i="1"/>
  <c r="A118" i="1"/>
  <c r="A109" i="1"/>
  <c r="A99" i="1"/>
  <c r="A90" i="1"/>
  <c r="A80" i="1"/>
  <c r="A71" i="1"/>
  <c r="A61" i="1"/>
  <c r="A52" i="1"/>
  <c r="A42" i="1"/>
  <c r="A33" i="1"/>
  <c r="A23" i="1"/>
  <c r="G14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<sst xmlns="http://schemas.openxmlformats.org/spreadsheetml/2006/main" count="44" uniqueCount="44">
  <si>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</si>
  <si>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</si>
  <si>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</si>
  <si>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</si>
  <si>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</si>
  <si>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</si>
  <si>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</si>
  <si>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</si>
  <si>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</si>
  <si>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</si>
  <si>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</si>
  <si>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</si>
  <si>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</si>
  <si>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</si>
  <si>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</si>
  <si>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</si>
  <si>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</si>
  <si>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</si>
  <si>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</si>
  <si>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</si>
  <si>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</si>
  <si>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</si>
  <si>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</si>
  <si>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</si>
  <si>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</si>
  <si>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</si>
  <si>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</si>
  <si>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</si>
  <si>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СОШ№10 им Бембетова В,А </t>
  </si>
  <si>
    <t>1.Салат овощной (кап., морк.) с растительным маслом</t>
  </si>
  <si>
    <t>5.Хлеб ржаной</t>
  </si>
  <si>
    <t>6.Хлеб пшеничный</t>
  </si>
  <si>
    <t>Всего за День 01</t>
  </si>
  <si>
    <t>чай</t>
  </si>
  <si>
    <t>200</t>
  </si>
  <si>
    <t>14,58</t>
  </si>
  <si>
    <t>45,46.29</t>
  </si>
  <si>
    <t xml:space="preserve">Директор </t>
  </si>
  <si>
    <t>Манджиев Ю.А</t>
  </si>
  <si>
    <t>какао с молоком</t>
  </si>
  <si>
    <t>Суп картофельныйтс бобовыми</t>
  </si>
  <si>
    <t>,7,2</t>
  </si>
  <si>
    <t>пон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</si>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</sst>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selection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3" t="s">
        <v>28</v>
      </c>
      <c r="D1" s="44"/>
      <c r="E1" s="44"/>
      <c r="F1" s="11" t="s">
        <v>14</v>
      </c>
      <c r="G1" s="2" t="s">
        <v>15</v>
      </c>
      <c r="H1" s="45" t="s">
        <v>37</v>
      </c>
      <c r="I1" s="45"/>
      <c r="J1" s="45"/>
      <c r="K1" s="45"/>
    </row>
    <row r="2" spans="1:12" ht="17.399999999999999" x14ac:dyDescent="0.25">
      <c r="A2" s="29" t="s">
        <v>4</v>
      </c>
      <c r="C2" s="2"/>
      <c r="G2" s="2" t="s">
        <v>16</v>
      </c>
      <c r="H2" s="45" t="s">
        <v>38</v>
      </c>
      <c r="I2" s="45"/>
      <c r="J2" s="45"/>
      <c r="K2" s="45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39">
        <v>27</v>
      </c>
      <c r="I3" s="39">
        <v>11</v>
      </c>
      <c r="J3" s="40">
        <v>2023</v>
      </c>
      <c r="K3" s="41"/>
    </row>
    <row r="4" spans="1:12" ht="13.8" thickBot="1" x14ac:dyDescent="0.3">
      <c r="C4" s="2"/>
      <c r="D4" s="4"/>
      <c r="H4" s="38" t="s">
        <v>25</v>
      </c>
      <c r="I4" s="38" t="s">
        <v>26</v>
      </c>
      <c r="J4" s="38" t="s">
        <v>27</v>
      </c>
    </row>
    <row r="5" spans="1:12" ht="31.2" thickBot="1" x14ac:dyDescent="0.3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23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24</v>
      </c>
    </row>
    <row r="6" spans="1:12" ht="14.4" x14ac:dyDescent="0.3">
      <c r="A6" s="23">
        <v>1</v>
      </c>
      <c r="B6" s="12" t="s">
        <v>42</v>
      </c>
      <c r="C6" s="9" t="s">
        <v>18</v>
      </c>
      <c r="D6" s="6" t="s">
        <v>43</v>
      </c>
      <c r="E6" s="33" t="s">
        <v>29</v>
      </c>
      <c r="F6" s="34">
        <v>80</v>
      </c>
      <c r="G6" s="34">
        <v>1.1000000000000001</v>
      </c>
      <c r="H6" s="34">
        <v>4</v>
      </c>
      <c r="I6" s="34" t="s">
        <v>41</v>
      </c>
      <c r="J6" s="34">
        <v>70</v>
      </c>
      <c r="K6" s="35" t="s">
        <v>36</v>
      </c>
      <c r="L6" s="34">
        <v>45.49</v>
      </c>
    </row>
    <row r="7" spans="1:12" ht="14.4" x14ac:dyDescent="0.3">
      <c r="A7" s="20"/>
      <c r="B7" s="14"/>
      <c r="C7" s="10"/>
      <c r="D7" s="6" t="s">
        <v>19</v>
      </c>
      <c r="E7" s="33" t="s">
        <v>40</v>
      </c>
      <c r="F7" s="34">
        <v>250</v>
      </c>
      <c r="G7" s="34">
        <v>9.8000000000000007</v>
      </c>
      <c r="H7" s="34">
        <v>8</v>
      </c>
      <c r="I7" s="34">
        <v>18.8</v>
      </c>
      <c r="J7" s="34">
        <v>187</v>
      </c>
      <c r="K7" s="35">
        <v>251</v>
      </c>
      <c r="L7" s="34">
        <v>8.48</v>
      </c>
    </row>
    <row r="8" spans="1:12" ht="14.4" x14ac:dyDescent="0.3">
      <c r="A8" s="20"/>
      <c r="B8" s="14"/>
      <c r="C8" s="10"/>
      <c r="D8" s="6" t="s">
        <v>33</v>
      </c>
      <c r="E8" s="33" t="s">
        <v>39</v>
      </c>
      <c r="F8" s="34" t="s">
        <v>34</v>
      </c>
      <c r="G8" s="34">
        <v>3.8</v>
      </c>
      <c r="H8" s="34">
        <v>3.7</v>
      </c>
      <c r="I8" s="34">
        <v>24.4</v>
      </c>
      <c r="J8" s="34">
        <v>147</v>
      </c>
      <c r="K8" s="35">
        <v>375.37599999999998</v>
      </c>
      <c r="L8" s="34">
        <v>22.9</v>
      </c>
    </row>
    <row r="9" spans="1:12" ht="14.4" x14ac:dyDescent="0.3">
      <c r="A9" s="20"/>
      <c r="B9" s="14"/>
      <c r="C9" s="10"/>
      <c r="D9" s="6" t="s">
        <v>21</v>
      </c>
      <c r="E9" s="33" t="s">
        <v>30</v>
      </c>
      <c r="F9" s="34">
        <v>20</v>
      </c>
      <c r="G9" s="34">
        <v>1.3</v>
      </c>
      <c r="H9" s="34">
        <v>0.01</v>
      </c>
      <c r="I9" s="34">
        <v>8.5</v>
      </c>
      <c r="J9" s="34">
        <v>41</v>
      </c>
      <c r="K9" s="35"/>
      <c r="L9" s="34">
        <v>1.62</v>
      </c>
    </row>
    <row r="10" spans="1:12" ht="14.4" x14ac:dyDescent="0.3">
      <c r="A10" s="20"/>
      <c r="B10" s="14"/>
      <c r="C10" s="10"/>
      <c r="D10" s="6" t="s">
        <v>20</v>
      </c>
      <c r="E10" s="33" t="s">
        <v>31</v>
      </c>
      <c r="F10" s="34">
        <v>20</v>
      </c>
      <c r="G10" s="34">
        <v>1.5</v>
      </c>
      <c r="H10" s="34">
        <v>0.2</v>
      </c>
      <c r="I10" s="34" t="s">
        <v>35</v>
      </c>
      <c r="J10" s="34">
        <v>47</v>
      </c>
      <c r="K10" s="35"/>
      <c r="L10" s="34">
        <v>1.62</v>
      </c>
    </row>
    <row r="11" spans="1:12" ht="14.4" x14ac:dyDescent="0.3">
      <c r="A11" s="20"/>
      <c r="B11" s="14"/>
      <c r="C11" s="10"/>
      <c r="D11" s="6" t="s">
        <v>32</v>
      </c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4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0"/>
      <c r="B14" s="14"/>
      <c r="C14" s="10"/>
      <c r="D14" s="42" t="s">
        <v>22</v>
      </c>
      <c r="E14" s="8"/>
      <c r="F14" s="18"/>
      <c r="G14" s="18">
        <f>SUM(G6:G13)</f>
        <v>17.5</v>
      </c>
      <c r="H14" s="18">
        <v>16</v>
      </c>
      <c r="I14" s="18">
        <v>68.900000000000006</v>
      </c>
      <c r="J14" s="18">
        <v>492</v>
      </c>
      <c r="K14" s="22"/>
      <c r="L14" s="18">
        <v>80</v>
      </c>
    </row>
    <row r="15" spans="1:12" ht="15" thickBot="1" x14ac:dyDescent="0.35">
      <c r="A15" s="21"/>
      <c r="B15" s="16"/>
      <c r="C15" s="7"/>
      <c r="D15" s="17"/>
      <c r="E15" s="26"/>
      <c r="F15" s="27"/>
      <c r="G15" s="27"/>
      <c r="H15" s="27"/>
      <c r="I15" s="27"/>
      <c r="J15" s="27"/>
      <c r="K15" s="27"/>
      <c r="L15" s="27"/>
    </row>
    <row r="16" spans="1:1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5"/>
    </row>
    <row r="23" spans="1:1" x14ac:dyDescent="0.25">
      <c r="A23" s="12" t="e">
        <f>#REF!</f>
        <v>#REF!</v>
      </c>
    </row>
    <row r="24" spans="1:1" ht="14.4" customHeight="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5"/>
    </row>
    <row r="33" spans="1:1" ht="13.8" thickBot="1" x14ac:dyDescent="0.3">
      <c r="A33" s="28" t="e">
        <f>#REF!</f>
        <v>#REF!</v>
      </c>
    </row>
    <row r="34" spans="1:1" x14ac:dyDescent="0.25">
      <c r="A34" s="19">
        <v>1</v>
      </c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1"/>
    </row>
    <row r="42" spans="1:1" x14ac:dyDescent="0.25">
      <c r="A42" s="23">
        <f>A34</f>
        <v>1</v>
      </c>
    </row>
    <row r="43" spans="1:1" ht="15.75" customHeight="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1"/>
    </row>
    <row r="52" spans="1:1" ht="13.8" thickBot="1" x14ac:dyDescent="0.3">
      <c r="A52" s="25">
        <f>A34</f>
        <v>1</v>
      </c>
    </row>
    <row r="53" spans="1:1" x14ac:dyDescent="0.25">
      <c r="A53" s="19">
        <v>1</v>
      </c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1"/>
    </row>
    <row r="61" spans="1:1" x14ac:dyDescent="0.25">
      <c r="A61" s="23">
        <f>A53</f>
        <v>1</v>
      </c>
    </row>
    <row r="62" spans="1:1" ht="15.75" customHeight="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1"/>
    </row>
    <row r="71" spans="1:1" ht="13.8" thickBot="1" x14ac:dyDescent="0.3">
      <c r="A71" s="25">
        <f>A53</f>
        <v>1</v>
      </c>
    </row>
    <row r="72" spans="1:1" x14ac:dyDescent="0.25">
      <c r="A72" s="19">
        <v>1</v>
      </c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1"/>
    </row>
    <row r="80" spans="1:1" x14ac:dyDescent="0.25">
      <c r="A80" s="23">
        <f>A72</f>
        <v>1</v>
      </c>
    </row>
    <row r="81" spans="1:1" ht="15.75" customHeight="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1"/>
    </row>
    <row r="90" spans="1:1" ht="13.8" thickBot="1" x14ac:dyDescent="0.3">
      <c r="A90" s="25">
        <f>A72</f>
        <v>1</v>
      </c>
    </row>
    <row r="91" spans="1:1" x14ac:dyDescent="0.25">
      <c r="A91" s="19">
        <v>2</v>
      </c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1"/>
    </row>
    <row r="99" spans="1:1" x14ac:dyDescent="0.25">
      <c r="A99" s="23">
        <f>A91</f>
        <v>2</v>
      </c>
    </row>
    <row r="100" spans="1:1" ht="15.75" customHeight="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1"/>
    </row>
    <row r="109" spans="1:1" ht="13.8" thickBot="1" x14ac:dyDescent="0.3">
      <c r="A109" s="25">
        <f>A91</f>
        <v>2</v>
      </c>
    </row>
    <row r="110" spans="1:1" x14ac:dyDescent="0.25">
      <c r="A110" s="13">
        <v>2</v>
      </c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5"/>
    </row>
    <row r="118" spans="1:1" x14ac:dyDescent="0.25">
      <c r="A118" s="12">
        <f>A110</f>
        <v>2</v>
      </c>
    </row>
    <row r="119" spans="1:1" ht="14.4" customHeight="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5"/>
    </row>
    <row r="128" spans="1:1" ht="13.8" thickBot="1" x14ac:dyDescent="0.3">
      <c r="A128" s="28">
        <f>A110</f>
        <v>2</v>
      </c>
    </row>
    <row r="129" spans="1:1" x14ac:dyDescent="0.25">
      <c r="A129" s="19">
        <v>2</v>
      </c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1"/>
    </row>
    <row r="137" spans="1:1" x14ac:dyDescent="0.25">
      <c r="A137" s="23">
        <f>A129</f>
        <v>2</v>
      </c>
    </row>
    <row r="138" spans="1:1" ht="14.4" customHeight="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ht="15.75" customHeight="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1"/>
    </row>
    <row r="147" spans="1:1" ht="13.8" thickBot="1" x14ac:dyDescent="0.3">
      <c r="A147" s="25">
        <f>A129</f>
        <v>2</v>
      </c>
    </row>
    <row r="148" spans="1:1" x14ac:dyDescent="0.25">
      <c r="A148" s="19">
        <v>2</v>
      </c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1"/>
    </row>
    <row r="156" spans="1:1" x14ac:dyDescent="0.25">
      <c r="A156" s="23">
        <f>A148</f>
        <v>2</v>
      </c>
    </row>
    <row r="157" spans="1:1" ht="14.4" customHeight="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1"/>
    </row>
    <row r="166" spans="1:1" ht="13.8" thickBot="1" x14ac:dyDescent="0.3">
      <c r="A166" s="25">
        <f>A148</f>
        <v>2</v>
      </c>
    </row>
    <row r="167" spans="1:1" x14ac:dyDescent="0.25">
      <c r="A167" s="19">
        <v>2</v>
      </c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1"/>
    </row>
    <row r="175" spans="1:1" x14ac:dyDescent="0.25">
      <c r="A175" s="23">
        <f>A167</f>
        <v>2</v>
      </c>
    </row>
    <row r="176" spans="1:1" ht="14.4" customHeight="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ht="15.75" customHeight="1" x14ac:dyDescent="0.25">
      <c r="A184" s="21"/>
    </row>
    <row r="185" spans="1:1" ht="13.8" thickBot="1" x14ac:dyDescent="0.3">
      <c r="A185" s="25">
        <f>A167</f>
        <v>2</v>
      </c>
    </row>
    <row r="186" spans="1:1" ht="13.8" thickBot="1" x14ac:dyDescent="0.3">
      <c r="A186" s="24"/>
    </row>
    <row r="195" ht="14.4" customHeight="1" x14ac:dyDescent="0.25"/>
    <row r="196" ht="13.2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4E-B75A-41C7-8297-7BD8137989A6}">
  <dimension ref="A1"/>
  <sheetViews>
    <sheetView workbookViewId="0">
      <selection sqref="A1:L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2023-11-25T10:17:00Z</dcterms:modified>
</cp:coreProperties>
</file>