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98B068F9-8C20-44BD-963E-8ADDDA00B34D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<sst xmlns="http://schemas.openxmlformats.org/spreadsheetml/2006/main" count="192" uniqueCount="47">
  <si>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</si>
  <si>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</si>
  <si>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</si>
  <si>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</si>
  <si>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</si>
  <si>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</si>
  <si>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</si>
  <si>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</si>
  <si>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</si>
  <si>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</si>
  <si>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</si>
  <si>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</si>
  <si>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</si>
  <si>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</si>
  <si>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</si>
  <si>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</si>
  <si>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</si>
  <si>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</si>
  <si>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</si>
  <si>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</si>
  <si>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</si>
  <si>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</si>
  <si>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</si>
  <si>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</si>
  <si>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</si>
  <si>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</si>
  <si>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</si>
  <si>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</si>
  <si>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</si>
  <si>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</si>
  <si>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</si>
  <si>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</si>
  <si>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</si>
  <si>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</si>
  <si>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</si>
  <si>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</si>
  <si>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</si>
  <si>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</si>
  <si>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</si>
  <si>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Болонезе</t>
  </si>
  <si>
    <t>Макаронные изделия отварные</t>
  </si>
  <si>
    <t xml:space="preserve">Компот из сухофруктов </t>
  </si>
  <si>
    <t>Хлеб пшеничный</t>
  </si>
  <si>
    <t xml:space="preserve">хлеб ржаной </t>
  </si>
  <si>
    <t>Директор</t>
  </si>
  <si>
    <t>Манджиев Ю.А</t>
  </si>
  <si>
    <t>МБОУ "СОШ №10"имени Бембетова В.А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</si>
</sst>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44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45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2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39</v>
      </c>
      <c r="F54" s="43">
        <v>70</v>
      </c>
      <c r="G54" s="43">
        <v>17.440000000000001</v>
      </c>
      <c r="H54" s="43">
        <v>17.690000000000001</v>
      </c>
      <c r="I54" s="43">
        <v>2.59</v>
      </c>
      <c r="J54" s="43">
        <v>239.32</v>
      </c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40</v>
      </c>
      <c r="F55" s="43">
        <v>150</v>
      </c>
      <c r="G55" s="43">
        <v>5.4</v>
      </c>
      <c r="H55" s="43">
        <v>4.5999999999999996</v>
      </c>
      <c r="I55" s="43">
        <v>30.6</v>
      </c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41</v>
      </c>
      <c r="F56" s="43">
        <v>200</v>
      </c>
      <c r="G56" s="43">
        <v>0</v>
      </c>
      <c r="H56" s="43">
        <v>0</v>
      </c>
      <c r="I56" s="43">
        <v>19.36</v>
      </c>
      <c r="J56" s="43">
        <v>77.41</v>
      </c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42</v>
      </c>
      <c r="F57" s="43">
        <v>20</v>
      </c>
      <c r="G57" s="43">
        <v>2.14</v>
      </c>
      <c r="H57" s="43">
        <v>0.9</v>
      </c>
      <c r="I57" s="43">
        <v>8.6999999999999993</v>
      </c>
      <c r="J57" s="43">
        <v>54.8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43</v>
      </c>
      <c r="F58" s="43">
        <v>20</v>
      </c>
      <c r="G58" s="43">
        <v>1.62</v>
      </c>
      <c r="H58" s="43">
        <v>0.68</v>
      </c>
      <c r="I58" s="43">
        <v>8.44</v>
      </c>
      <c r="J58" s="43">
        <v>44.4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100.09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460</v>
      </c>
      <c r="G61" s="19">
        <f t="shared" ref="G61" si="22">SUM(G52:G60)</f>
        <v>26.600000000000005</v>
      </c>
      <c r="H61" s="19">
        <f t="shared" ref="H61" si="23">SUM(H52:H60)</f>
        <v>23.869999999999997</v>
      </c>
      <c r="I61" s="19">
        <f t="shared" ref="I61" si="24">SUM(I52:I60)</f>
        <v>69.69</v>
      </c>
      <c r="J61" s="19">
        <f t="shared" ref="J61:L61" si="25">SUM(J52:J60)</f>
        <v>415.93</v>
      </c>
      <c r="K61" s="25"/>
      <c r="L61" s="19">
        <f t="shared" si="25"/>
        <v>100.09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460</v>
      </c>
      <c r="G62" s="32">
        <f t="shared" ref="G62" si="26">G51+G61</f>
        <v>26.600000000000005</v>
      </c>
      <c r="H62" s="32">
        <f t="shared" ref="H62" si="27">H51+H61</f>
        <v>23.869999999999997</v>
      </c>
      <c r="I62" s="32">
        <f t="shared" ref="I62" si="28">I51+I61</f>
        <v>69.69</v>
      </c>
      <c r="J62" s="32">
        <f t="shared" ref="J62:L62" si="29">J51+J61</f>
        <v>415.93</v>
      </c>
      <c r="K62" s="32"/>
      <c r="L62" s="32">
        <f t="shared" si="29"/>
        <v>100.09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460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26.600000000000005</v>
      </c>
      <c r="H196" s="34">
        <f t="shared" si="94"/>
        <v>23.869999999999997</v>
      </c>
      <c r="I196" s="34">
        <f t="shared" si="94"/>
        <v>69.69</v>
      </c>
      <c r="J196" s="34">
        <f t="shared" si="94"/>
        <v>415.93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100.09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2024-02-26T18:01:01Z</dcterms:modified>
</cp:coreProperties>
</file>