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45621"/>
</workbook>
</file>

<file path=xl/calcChain.xml><?xml version="1.0" encoding="utf-8"?>
<calcChain xmlns="http://schemas.openxmlformats.org/spreadsheetml/2006/main">
  <c r="A24" i="3" l="1"/>
  <c r="A21" i="3"/>
  <c r="J14" i="3"/>
  <c r="A27" i="4" l="1"/>
  <c r="A25" i="4"/>
  <c r="F18" i="4"/>
  <c r="E18" i="4"/>
  <c r="D18" i="4"/>
  <c r="C18" i="4"/>
  <c r="B18" i="4"/>
  <c r="A18" i="4"/>
  <c r="J17" i="4"/>
  <c r="A12" i="4"/>
  <c r="A10" i="4"/>
  <c r="F3" i="4"/>
  <c r="E3" i="4"/>
  <c r="D3" i="4"/>
  <c r="C3" i="4"/>
  <c r="B3" i="4"/>
  <c r="A3" i="4"/>
  <c r="J2" i="4"/>
  <c r="I2" i="4"/>
  <c r="H2" i="4"/>
  <c r="G2" i="4"/>
  <c r="F2" i="4"/>
  <c r="E2" i="4"/>
  <c r="D2" i="4"/>
  <c r="C2" i="4"/>
  <c r="B2" i="4"/>
  <c r="A2" i="4"/>
  <c r="I1" i="4"/>
  <c r="H1" i="4"/>
  <c r="G1" i="4"/>
  <c r="F1" i="4"/>
  <c r="E1" i="4"/>
  <c r="B1" i="4"/>
  <c r="A1" i="4"/>
  <c r="A1" i="3"/>
  <c r="B1" i="3"/>
  <c r="E1" i="3"/>
  <c r="F1" i="3"/>
  <c r="G1" i="3"/>
  <c r="H1" i="3"/>
  <c r="I1" i="3"/>
  <c r="A2" i="3"/>
  <c r="B2" i="3"/>
  <c r="C2" i="3"/>
  <c r="D2" i="3"/>
  <c r="E2" i="3"/>
  <c r="F2" i="3"/>
  <c r="G2" i="3"/>
  <c r="H2" i="3"/>
  <c r="I2" i="3"/>
  <c r="J2" i="3"/>
  <c r="A3" i="3"/>
  <c r="B3" i="3"/>
  <c r="C3" i="3"/>
  <c r="D3" i="3"/>
  <c r="E3" i="3"/>
  <c r="F3" i="3"/>
  <c r="A9" i="3"/>
  <c r="A10" i="3"/>
  <c r="A1" i="2" l="1"/>
  <c r="B1" i="2"/>
  <c r="E1" i="2"/>
  <c r="F1" i="2"/>
  <c r="G1" i="2"/>
  <c r="H1" i="2"/>
  <c r="I1" i="2"/>
  <c r="A2" i="2"/>
  <c r="B2" i="2"/>
  <c r="C2" i="2"/>
  <c r="D2" i="2"/>
  <c r="E2" i="2"/>
  <c r="F2" i="2"/>
  <c r="G2" i="2"/>
  <c r="H2" i="2"/>
  <c r="I2" i="2"/>
  <c r="J2" i="2"/>
  <c r="A3" i="2"/>
  <c r="B3" i="2"/>
  <c r="C3" i="2"/>
  <c r="D3" i="2"/>
  <c r="E3" i="2"/>
  <c r="F3" i="2"/>
  <c r="G3" i="2"/>
  <c r="H3" i="2"/>
  <c r="I3" i="2"/>
  <c r="J3" i="2"/>
  <c r="A12" i="2"/>
  <c r="B12" i="2"/>
  <c r="C12" i="2"/>
  <c r="H12" i="2"/>
  <c r="I12" i="2"/>
  <c r="J12" i="2"/>
  <c r="A5" i="2"/>
  <c r="B5" i="2"/>
  <c r="A6" i="2"/>
  <c r="B6" i="2"/>
  <c r="C6" i="2"/>
  <c r="A7" i="2"/>
  <c r="B7" i="2"/>
  <c r="C7" i="2"/>
  <c r="E7" i="2"/>
  <c r="A8" i="2"/>
  <c r="B8" i="2"/>
  <c r="C8" i="2"/>
  <c r="D8" i="2"/>
  <c r="E8" i="2"/>
  <c r="F8" i="2"/>
  <c r="G8" i="2"/>
  <c r="H8" i="2"/>
  <c r="I8" i="2"/>
  <c r="J8" i="2"/>
  <c r="A9" i="2"/>
  <c r="B9" i="2"/>
  <c r="C9" i="2"/>
  <c r="A11" i="2"/>
  <c r="B11" i="2"/>
  <c r="C11" i="2"/>
  <c r="D11" i="2"/>
  <c r="E11" i="2"/>
  <c r="F11" i="2"/>
  <c r="G11" i="2"/>
  <c r="H11" i="2"/>
  <c r="I11" i="2"/>
  <c r="J11" i="2"/>
  <c r="A13" i="2"/>
  <c r="B13" i="2"/>
  <c r="C13" i="2"/>
  <c r="D13" i="2"/>
  <c r="E13" i="2"/>
  <c r="F13" i="2"/>
  <c r="G13" i="2"/>
  <c r="H13" i="2"/>
  <c r="I13" i="2"/>
  <c r="J13" i="2"/>
</calcChain>
</file>

<file path=xl/sharedStrings.xml><?xml version="1.0" encoding="utf-8"?>
<sst xmlns="http://schemas.openxmlformats.org/spreadsheetml/2006/main" count="97" uniqueCount="62">
  <si>
    <t>Школа</t>
  </si>
  <si>
    <t>МБОУ "СОШ № 10" им.Бембетова В.А.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</si>
  <si>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</si>
  <si>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</si>
  <si>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</si>
  <si>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</si>
  <si>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</si>
  <si>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</si>
  <si>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</si>
  <si>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</si>
  <si>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</si>
  <si>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</si>
  <si>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</si>
  <si>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</si>
  <si>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</si>
  <si>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</si>
  <si>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хлеб бел.</t>
  </si>
  <si>
    <t>пшеничный</t>
  </si>
  <si>
    <t>хлеб черн.</t>
  </si>
  <si>
    <t>пшенично-ржаной</t>
  </si>
  <si>
    <t xml:space="preserve">котлеты домашние </t>
  </si>
  <si>
    <t>57.85</t>
  </si>
  <si>
    <t>Спагетти</t>
  </si>
  <si>
    <t>Салат из свежих помидор</t>
  </si>
  <si>
    <t>Соус томатный</t>
  </si>
  <si>
    <t>Чай с сахаром</t>
  </si>
  <si>
    <t>185/15</t>
  </si>
  <si>
    <t>Банан</t>
  </si>
  <si>
    <t>Бедро курицы запеченное</t>
  </si>
  <si>
    <t xml:space="preserve">Крупа гречневая </t>
  </si>
  <si>
    <t>Салат витаминный</t>
  </si>
  <si>
    <t>Чай молочный</t>
  </si>
  <si>
    <t>200/50</t>
  </si>
  <si>
    <t>итого</t>
  </si>
  <si>
    <t>Полдник</t>
  </si>
  <si>
    <t xml:space="preserve">Хлеб пшеничный </t>
  </si>
  <si>
    <t>Молочный коктель</t>
  </si>
  <si>
    <t>Салат из свеклы с сыром</t>
  </si>
  <si>
    <t>Котлеты рыбные</t>
  </si>
  <si>
    <t>Жиры,г</t>
  </si>
  <si>
    <t>Энерг.ккал</t>
  </si>
  <si>
    <t>Пюре картофельное</t>
  </si>
  <si>
    <t>хлеб пшеничный</t>
  </si>
  <si>
    <t>хлеб ржаной</t>
  </si>
  <si>
    <t>Апельсин</t>
  </si>
  <si>
    <t>Суп картофельный с курицей</t>
  </si>
  <si>
    <t>Запеканка с творогом</t>
  </si>
  <si>
    <t>яйцо вареное</t>
  </si>
  <si>
    <t>Компот из свежих плодов</t>
  </si>
  <si>
    <t>Соки фруктовые</t>
  </si>
  <si>
    <t>Яблоко</t>
  </si>
  <si>
    <t>ОВЗ</t>
  </si>
  <si>
    <t>ИТОГО</t>
  </si>
  <si>
    <t>03,02,2023</t>
  </si>
  <si>
    <t>Выход,г</t>
  </si>
  <si>
    <t>цена</t>
  </si>
  <si>
    <t>прием пищи</t>
  </si>
  <si>
    <t>Суп картофельный с курице</t>
  </si>
  <si>
    <t xml:space="preserve">Запеканка с творогом </t>
  </si>
  <si>
    <t>яйца вареные</t>
  </si>
  <si>
    <t>компот из свежих плодов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</si>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</sst>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2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K12" sqref="K12"/>
    </sheetView>
  </sheetViews>
  <sheetFormatPr defaultRowHeight="15" x14ac:dyDescent="0.25"/>
  <cols>
    <col min="4" max="4" width="24.85546875" customWidth="1"/>
    <col min="5" max="5" width="10.42578125" customWidth="1"/>
    <col min="8" max="9" width="9.5703125" bestFit="1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44956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5" spans="1:10" ht="40.5" customHeight="1" x14ac:dyDescent="0.25">
      <c r="A5" s="13" t="s">
        <v>15</v>
      </c>
      <c r="B5" s="24"/>
      <c r="C5" s="25">
        <v>271</v>
      </c>
      <c r="D5" s="26" t="s">
        <v>20</v>
      </c>
      <c r="E5" s="27">
        <v>95</v>
      </c>
      <c r="F5" s="28" t="s">
        <v>21</v>
      </c>
      <c r="G5" s="29">
        <v>306</v>
      </c>
      <c r="H5" s="29">
        <v>14.4</v>
      </c>
      <c r="I5" s="29">
        <v>23.6</v>
      </c>
      <c r="J5" s="30">
        <v>9.1999999999999993</v>
      </c>
    </row>
    <row r="6" spans="1:10" x14ac:dyDescent="0.25">
      <c r="A6" s="13"/>
      <c r="B6" s="14"/>
      <c r="C6" s="15">
        <v>309</v>
      </c>
      <c r="D6" s="16" t="s">
        <v>22</v>
      </c>
      <c r="E6" s="17">
        <v>150</v>
      </c>
      <c r="F6" s="18">
        <v>8.14</v>
      </c>
      <c r="G6" s="17">
        <v>204</v>
      </c>
      <c r="H6" s="17">
        <v>5.4</v>
      </c>
      <c r="I6" s="17">
        <v>4.9000000000000004</v>
      </c>
      <c r="J6" s="19">
        <v>34.4</v>
      </c>
    </row>
    <row r="7" spans="1:10" ht="24" customHeight="1" x14ac:dyDescent="0.25">
      <c r="A7" s="13"/>
      <c r="B7" s="14"/>
      <c r="C7" s="15">
        <v>24</v>
      </c>
      <c r="D7" s="16" t="s">
        <v>23</v>
      </c>
      <c r="E7" s="17">
        <v>100</v>
      </c>
      <c r="F7" s="31">
        <v>14.29</v>
      </c>
      <c r="G7" s="31">
        <v>75</v>
      </c>
      <c r="H7" s="31">
        <v>1</v>
      </c>
      <c r="I7" s="31">
        <v>6.1</v>
      </c>
      <c r="J7" s="32">
        <v>3.7</v>
      </c>
    </row>
    <row r="8" spans="1:10" ht="42" customHeight="1" x14ac:dyDescent="0.25">
      <c r="A8" s="13"/>
      <c r="B8" s="14"/>
      <c r="C8" s="15">
        <v>364</v>
      </c>
      <c r="D8" s="16" t="s">
        <v>24</v>
      </c>
      <c r="E8" s="17">
        <v>50</v>
      </c>
      <c r="F8" s="31">
        <v>2.13</v>
      </c>
      <c r="G8" s="31">
        <v>61</v>
      </c>
      <c r="H8" s="31">
        <v>0.9</v>
      </c>
      <c r="I8" s="31">
        <v>4.9000000000000004</v>
      </c>
      <c r="J8" s="32">
        <v>36.6</v>
      </c>
    </row>
    <row r="9" spans="1:10" x14ac:dyDescent="0.25">
      <c r="A9" s="13"/>
      <c r="B9" s="14"/>
      <c r="C9" s="34">
        <v>430</v>
      </c>
      <c r="D9" s="35" t="s">
        <v>25</v>
      </c>
      <c r="E9" s="34" t="s">
        <v>26</v>
      </c>
      <c r="F9" s="34">
        <v>2.09</v>
      </c>
      <c r="G9" s="34">
        <v>60</v>
      </c>
      <c r="H9" s="34">
        <v>0.2</v>
      </c>
      <c r="I9" s="34">
        <v>0.1</v>
      </c>
      <c r="J9" s="36">
        <v>15</v>
      </c>
    </row>
    <row r="10" spans="1:10" x14ac:dyDescent="0.25">
      <c r="A10" s="13"/>
      <c r="B10" s="14" t="s">
        <v>16</v>
      </c>
      <c r="C10" s="15"/>
      <c r="D10" s="16" t="s">
        <v>17</v>
      </c>
      <c r="E10" s="17">
        <v>30</v>
      </c>
      <c r="F10" s="31">
        <v>1.5</v>
      </c>
      <c r="G10" s="31">
        <v>71</v>
      </c>
      <c r="H10" s="31">
        <v>2.2999999999999998</v>
      </c>
      <c r="I10" s="31">
        <v>0.2</v>
      </c>
      <c r="J10" s="32">
        <v>15.1</v>
      </c>
    </row>
    <row r="11" spans="1:10" ht="25.5" customHeight="1" thickBot="1" x14ac:dyDescent="0.3">
      <c r="A11" s="13"/>
      <c r="B11" s="14" t="s">
        <v>18</v>
      </c>
      <c r="C11" s="15"/>
      <c r="D11" s="16" t="s">
        <v>19</v>
      </c>
      <c r="E11" s="17">
        <v>30</v>
      </c>
      <c r="F11" s="31">
        <v>1.5</v>
      </c>
      <c r="G11" s="31">
        <v>71</v>
      </c>
      <c r="H11" s="31">
        <v>2.2999999999999998</v>
      </c>
      <c r="I11" s="31">
        <v>0.2</v>
      </c>
      <c r="J11" s="32">
        <v>15.1</v>
      </c>
    </row>
    <row r="12" spans="1:10" ht="27" customHeight="1" x14ac:dyDescent="0.25">
      <c r="A12" s="6" t="s">
        <v>34</v>
      </c>
      <c r="B12" s="23" t="s">
        <v>14</v>
      </c>
      <c r="C12" s="8"/>
      <c r="D12" s="9" t="s">
        <v>27</v>
      </c>
      <c r="E12" s="10">
        <v>150</v>
      </c>
      <c r="F12" s="11">
        <v>32.5</v>
      </c>
      <c r="G12" s="10">
        <v>144</v>
      </c>
      <c r="H12" s="10">
        <v>2.2999999999999998</v>
      </c>
      <c r="I12" s="10">
        <v>0.8</v>
      </c>
      <c r="J12" s="12">
        <v>31.5</v>
      </c>
    </row>
    <row r="13" spans="1:10" ht="15.75" thickBot="1" x14ac:dyDescent="0.3">
      <c r="A13" s="38" t="s">
        <v>33</v>
      </c>
      <c r="B13" s="15"/>
      <c r="C13" s="20"/>
      <c r="D13" s="21"/>
      <c r="E13" s="22"/>
      <c r="F13" s="37">
        <v>120</v>
      </c>
      <c r="G13" s="33"/>
      <c r="H13" s="33"/>
      <c r="I13" s="33"/>
      <c r="J13" s="33"/>
    </row>
  </sheetData>
  <mergeCells count="1">
    <mergeCell ref="B1:D1"/>
  </mergeCells>
  <pageMargins left="0.7" right="0.7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J13"/>
    </sheetView>
  </sheetViews>
  <sheetFormatPr defaultRowHeight="15" x14ac:dyDescent="0.25"/>
  <cols>
    <col min="3" max="3" width="6.85546875" customWidth="1"/>
    <col min="4" max="4" width="20.85546875" customWidth="1"/>
    <col min="5" max="5" width="10.85546875" customWidth="1"/>
    <col min="6" max="6" width="10.140625" customWidth="1"/>
    <col min="7" max="7" width="11.28515625" customWidth="1"/>
    <col min="9" max="9" width="7.42578125" customWidth="1"/>
    <col min="10" max="10" width="11.85546875" customWidth="1"/>
  </cols>
  <sheetData>
    <row r="1" spans="1:10" x14ac:dyDescent="0.25">
      <c r="A1" t="str">
        <f>Лист1!A1</f>
        <v>Школа</v>
      </c>
      <c r="B1" s="41" t="str">
        <f>Лист1!B1</f>
        <v>МБОУ "СОШ № 10" им.Бембетова В.А.</v>
      </c>
      <c r="C1" s="42"/>
      <c r="D1" s="44"/>
      <c r="E1" t="str">
        <f>Лист1!E1</f>
        <v>Отд./корп</v>
      </c>
      <c r="F1" s="1">
        <f>Лист1!F1</f>
        <v>0</v>
      </c>
      <c r="G1">
        <f>Лист1!G1</f>
        <v>0</v>
      </c>
      <c r="H1">
        <f>Лист1!H1</f>
        <v>0</v>
      </c>
      <c r="I1" t="str">
        <f>Лист1!I1</f>
        <v>День</v>
      </c>
      <c r="J1" s="2">
        <v>44957</v>
      </c>
    </row>
    <row r="2" spans="1:10" ht="15.75" thickBot="1" x14ac:dyDescent="0.3">
      <c r="A2">
        <f>Лист1!A2</f>
        <v>0</v>
      </c>
      <c r="B2">
        <f>Лист1!B2</f>
        <v>0</v>
      </c>
      <c r="C2">
        <f>Лист1!C2</f>
        <v>0</v>
      </c>
      <c r="D2">
        <f>Лист1!D2</f>
        <v>0</v>
      </c>
      <c r="E2">
        <f>Лист1!E2</f>
        <v>0</v>
      </c>
      <c r="F2">
        <f>Лист1!F2</f>
        <v>0</v>
      </c>
      <c r="G2">
        <f>Лист1!G2</f>
        <v>0</v>
      </c>
      <c r="H2">
        <f>Лист1!H2</f>
        <v>0</v>
      </c>
      <c r="I2">
        <f>Лист1!I2</f>
        <v>0</v>
      </c>
      <c r="J2">
        <f>Лист1!J2</f>
        <v>0</v>
      </c>
    </row>
    <row r="3" spans="1:10" x14ac:dyDescent="0.25">
      <c r="A3" s="3" t="str">
        <f>Лист1!A3</f>
        <v>Прием пищи</v>
      </c>
      <c r="B3" s="4" t="str">
        <f>Лист1!B3</f>
        <v>Раздел</v>
      </c>
      <c r="C3" s="4" t="str">
        <f>Лист1!C3</f>
        <v>№ рец.</v>
      </c>
      <c r="D3" s="4" t="str">
        <f>Лист1!D3</f>
        <v>Блюдо</v>
      </c>
      <c r="E3" s="4" t="str">
        <f>Лист1!E3</f>
        <v>Выход, г</v>
      </c>
      <c r="F3" s="4" t="str">
        <f>Лист1!F3</f>
        <v>Цена</v>
      </c>
      <c r="G3" s="4" t="str">
        <f>Лист1!G3</f>
        <v>Калорийность</v>
      </c>
      <c r="H3" s="4" t="str">
        <f>Лист1!H3</f>
        <v>Белки</v>
      </c>
      <c r="I3" s="4" t="str">
        <f>Лист1!I3</f>
        <v>Жиры</v>
      </c>
      <c r="J3" s="5" t="str">
        <f>Лист1!J3</f>
        <v>Углеводы</v>
      </c>
    </row>
    <row r="5" spans="1:10" ht="30" x14ac:dyDescent="0.25">
      <c r="A5" s="13" t="str">
        <f>Лист1!A5</f>
        <v>Обед</v>
      </c>
      <c r="B5" s="24">
        <f>Лист1!B5</f>
        <v>0</v>
      </c>
      <c r="C5" s="25">
        <v>293</v>
      </c>
      <c r="D5" s="26" t="s">
        <v>28</v>
      </c>
      <c r="E5" s="27">
        <v>150</v>
      </c>
      <c r="F5" s="28">
        <v>48.7</v>
      </c>
      <c r="G5" s="29">
        <v>370</v>
      </c>
      <c r="H5" s="29">
        <v>25.4</v>
      </c>
      <c r="I5" s="29">
        <v>29.8</v>
      </c>
      <c r="J5" s="30"/>
    </row>
    <row r="6" spans="1:10" x14ac:dyDescent="0.25">
      <c r="A6" s="13">
        <f>Лист1!A6</f>
        <v>0</v>
      </c>
      <c r="B6" s="14">
        <f>Лист1!B6</f>
        <v>0</v>
      </c>
      <c r="C6" s="15">
        <f>Лист1!C6</f>
        <v>309</v>
      </c>
      <c r="D6" s="16" t="s">
        <v>29</v>
      </c>
      <c r="E6" s="17">
        <v>150</v>
      </c>
      <c r="F6" s="18">
        <v>11.49</v>
      </c>
      <c r="G6" s="17">
        <v>3.6</v>
      </c>
      <c r="H6" s="17">
        <v>4.5999999999999996</v>
      </c>
      <c r="I6" s="17">
        <v>4.5999999999999996</v>
      </c>
      <c r="J6" s="19">
        <v>37.700000000000003</v>
      </c>
    </row>
    <row r="7" spans="1:10" x14ac:dyDescent="0.25">
      <c r="A7" s="13">
        <f>Лист1!A7</f>
        <v>0</v>
      </c>
      <c r="B7" s="14">
        <f>Лист1!B7</f>
        <v>0</v>
      </c>
      <c r="C7" s="15">
        <f>Лист1!C7</f>
        <v>24</v>
      </c>
      <c r="D7" s="16" t="s">
        <v>30</v>
      </c>
      <c r="E7" s="17">
        <f>Лист1!E7</f>
        <v>100</v>
      </c>
      <c r="F7" s="31">
        <v>6.08</v>
      </c>
      <c r="G7" s="31">
        <v>91</v>
      </c>
      <c r="H7" s="31">
        <v>1.2</v>
      </c>
      <c r="I7" s="31">
        <v>5.3</v>
      </c>
      <c r="J7" s="32">
        <v>9.6</v>
      </c>
    </row>
    <row r="8" spans="1:10" x14ac:dyDescent="0.25">
      <c r="A8" s="13">
        <f>Лист1!A8</f>
        <v>0</v>
      </c>
      <c r="B8" s="14">
        <f>Лист1!B8</f>
        <v>0</v>
      </c>
      <c r="C8" s="15">
        <f>Лист1!C8</f>
        <v>364</v>
      </c>
      <c r="D8" s="16" t="str">
        <f>Лист1!D8</f>
        <v>Соус томатный</v>
      </c>
      <c r="E8" s="17">
        <f>Лист1!E8</f>
        <v>50</v>
      </c>
      <c r="F8" s="31">
        <f>Лист1!F8</f>
        <v>2.13</v>
      </c>
      <c r="G8" s="31">
        <f>Лист1!G8</f>
        <v>61</v>
      </c>
      <c r="H8" s="31">
        <f>Лист1!H8</f>
        <v>0.9</v>
      </c>
      <c r="I8" s="31">
        <f>Лист1!I8</f>
        <v>4.9000000000000004</v>
      </c>
      <c r="J8" s="32">
        <f>Лист1!J8</f>
        <v>36.6</v>
      </c>
    </row>
    <row r="9" spans="1:10" x14ac:dyDescent="0.25">
      <c r="A9" s="13">
        <f>Лист1!A9</f>
        <v>0</v>
      </c>
      <c r="B9" s="14">
        <f>Лист1!B9</f>
        <v>0</v>
      </c>
      <c r="C9" s="34">
        <f>Лист1!C9</f>
        <v>430</v>
      </c>
      <c r="D9" s="35" t="s">
        <v>31</v>
      </c>
      <c r="E9" s="34" t="s">
        <v>32</v>
      </c>
      <c r="F9" s="34">
        <v>5.57</v>
      </c>
      <c r="G9" s="34">
        <v>88</v>
      </c>
      <c r="H9" s="34">
        <v>1.6</v>
      </c>
      <c r="I9" s="34">
        <v>1.6</v>
      </c>
      <c r="J9" s="36">
        <v>17.100000000000001</v>
      </c>
    </row>
    <row r="10" spans="1:10" x14ac:dyDescent="0.25">
      <c r="A10" s="13"/>
      <c r="B10" s="14"/>
      <c r="C10" s="34"/>
      <c r="D10" s="35" t="s">
        <v>35</v>
      </c>
      <c r="E10" s="34">
        <v>30</v>
      </c>
      <c r="F10" s="34">
        <v>1.5</v>
      </c>
      <c r="G10" s="34">
        <v>71</v>
      </c>
      <c r="H10" s="34">
        <v>0.2</v>
      </c>
      <c r="I10" s="34">
        <v>0.3</v>
      </c>
      <c r="J10" s="36">
        <v>15.1</v>
      </c>
    </row>
    <row r="11" spans="1:10" ht="15.75" thickBot="1" x14ac:dyDescent="0.3">
      <c r="A11" s="13">
        <f>Лист1!A11</f>
        <v>0</v>
      </c>
      <c r="B11" s="14" t="str">
        <f>Лист1!B11</f>
        <v>хлеб черн.</v>
      </c>
      <c r="C11" s="15">
        <f>Лист1!C11</f>
        <v>0</v>
      </c>
      <c r="D11" s="16" t="str">
        <f>Лист1!D11</f>
        <v>пшенично-ржаной</v>
      </c>
      <c r="E11" s="17">
        <f>Лист1!E11</f>
        <v>30</v>
      </c>
      <c r="F11" s="31">
        <f>Лист1!F11</f>
        <v>1.5</v>
      </c>
      <c r="G11" s="31">
        <f>Лист1!G11</f>
        <v>71</v>
      </c>
      <c r="H11" s="31">
        <f>Лист1!H11</f>
        <v>2.2999999999999998</v>
      </c>
      <c r="I11" s="31">
        <f>Лист1!I11</f>
        <v>0.2</v>
      </c>
      <c r="J11" s="32">
        <f>Лист1!J11</f>
        <v>15.1</v>
      </c>
    </row>
    <row r="12" spans="1:10" x14ac:dyDescent="0.25">
      <c r="A12" s="6" t="str">
        <f>Лист1!A12</f>
        <v>Полдник</v>
      </c>
      <c r="B12" s="23" t="str">
        <f>Лист1!B12</f>
        <v>фрукты</v>
      </c>
      <c r="C12" s="8">
        <f>Лист1!C12</f>
        <v>0</v>
      </c>
      <c r="D12" s="9" t="s">
        <v>36</v>
      </c>
      <c r="E12" s="10">
        <v>200</v>
      </c>
      <c r="F12" s="11">
        <v>43</v>
      </c>
      <c r="G12" s="10"/>
      <c r="H12" s="10">
        <f>Лист1!H12</f>
        <v>2.2999999999999998</v>
      </c>
      <c r="I12" s="10">
        <f>Лист1!I12</f>
        <v>0.8</v>
      </c>
      <c r="J12" s="12">
        <f>Лист1!J12</f>
        <v>31.5</v>
      </c>
    </row>
    <row r="13" spans="1:10" ht="15.75" thickBot="1" x14ac:dyDescent="0.3">
      <c r="A13" s="38" t="str">
        <f>Лист1!A13</f>
        <v>итого</v>
      </c>
      <c r="B13" s="15">
        <f>Лист1!B13</f>
        <v>0</v>
      </c>
      <c r="C13" s="20">
        <f>Лист1!C13</f>
        <v>0</v>
      </c>
      <c r="D13" s="21">
        <f>Лист1!D13</f>
        <v>0</v>
      </c>
      <c r="E13" s="22">
        <f>Лист1!E13</f>
        <v>0</v>
      </c>
      <c r="F13" s="37">
        <f>Лист1!F13</f>
        <v>120</v>
      </c>
      <c r="G13" s="33">
        <f>Лист1!G13</f>
        <v>0</v>
      </c>
      <c r="H13" s="33">
        <f>Лист1!H13</f>
        <v>0</v>
      </c>
      <c r="I13" s="33">
        <f>Лист1!I13</f>
        <v>0</v>
      </c>
      <c r="J13" s="33">
        <f>Лист1!J13</f>
        <v>0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10" workbookViewId="0">
      <selection activeCell="M14" sqref="M14"/>
    </sheetView>
  </sheetViews>
  <sheetFormatPr defaultRowHeight="15" x14ac:dyDescent="0.25"/>
  <cols>
    <col min="4" max="4" width="18.7109375" customWidth="1"/>
    <col min="5" max="5" width="10.140625" customWidth="1"/>
    <col min="6" max="6" width="8.28515625" customWidth="1"/>
    <col min="7" max="7" width="10.85546875" customWidth="1"/>
    <col min="8" max="8" width="8.140625" customWidth="1"/>
    <col min="9" max="9" width="10.42578125" customWidth="1"/>
    <col min="10" max="10" width="20.5703125" customWidth="1"/>
  </cols>
  <sheetData>
    <row r="1" spans="1:10" x14ac:dyDescent="0.25">
      <c r="A1" t="str">
        <f>Лист2!A1</f>
        <v>Школа</v>
      </c>
      <c r="B1" s="41" t="str">
        <f>Лист2!B1</f>
        <v>МБОУ "СОШ № 10" им.Бембетова В.А.</v>
      </c>
      <c r="C1" s="42"/>
      <c r="D1" s="44"/>
      <c r="E1" t="str">
        <f>Лист2!E1</f>
        <v>Отд./корп</v>
      </c>
      <c r="F1" s="1">
        <f>Лист2!F1</f>
        <v>0</v>
      </c>
      <c r="G1">
        <f>Лист2!G1</f>
        <v>0</v>
      </c>
      <c r="H1">
        <f>Лист2!H1</f>
        <v>0</v>
      </c>
      <c r="I1" t="str">
        <f>Лист2!I1</f>
        <v>День</v>
      </c>
      <c r="J1" s="2">
        <v>44959</v>
      </c>
    </row>
    <row r="2" spans="1:10" ht="15.75" thickBot="1" x14ac:dyDescent="0.3">
      <c r="A2">
        <f>Лист2!A2</f>
        <v>0</v>
      </c>
      <c r="B2">
        <f>Лист2!B2</f>
        <v>0</v>
      </c>
      <c r="C2">
        <f>Лист2!C2</f>
        <v>0</v>
      </c>
      <c r="D2">
        <f>Лист2!D2</f>
        <v>0</v>
      </c>
      <c r="E2">
        <f>Лист2!E2</f>
        <v>0</v>
      </c>
      <c r="F2">
        <f>Лист2!F2</f>
        <v>0</v>
      </c>
      <c r="G2">
        <f>Лист2!G2</f>
        <v>0</v>
      </c>
      <c r="H2">
        <f>Лист2!H2</f>
        <v>0</v>
      </c>
      <c r="I2">
        <f>Лист2!I2</f>
        <v>0</v>
      </c>
      <c r="J2">
        <f>Лист2!J2</f>
        <v>0</v>
      </c>
    </row>
    <row r="3" spans="1:10" ht="15.75" thickBot="1" x14ac:dyDescent="0.3">
      <c r="A3" s="3" t="str">
        <f>Лист2!A3</f>
        <v>Прием пищи</v>
      </c>
      <c r="B3" s="4" t="str">
        <f>Лист2!B3</f>
        <v>Раздел</v>
      </c>
      <c r="C3" s="4" t="str">
        <f>Лист2!C3</f>
        <v>№ рец.</v>
      </c>
      <c r="D3" s="4" t="str">
        <f>Лист2!D3</f>
        <v>Блюдо</v>
      </c>
      <c r="E3" s="4" t="str">
        <f>Лист2!E3</f>
        <v>Выход, г</v>
      </c>
      <c r="F3" s="4" t="str">
        <f>Лист2!F3</f>
        <v>Цена</v>
      </c>
      <c r="G3" s="4" t="s">
        <v>11</v>
      </c>
      <c r="H3" s="4" t="s">
        <v>39</v>
      </c>
      <c r="I3" s="4" t="s">
        <v>13</v>
      </c>
      <c r="J3" s="5" t="s">
        <v>40</v>
      </c>
    </row>
    <row r="4" spans="1:10" ht="30" x14ac:dyDescent="0.25">
      <c r="A4" s="6"/>
      <c r="B4" s="7"/>
      <c r="C4" s="8">
        <v>312</v>
      </c>
      <c r="D4" s="9" t="s">
        <v>41</v>
      </c>
      <c r="E4" s="10">
        <v>150</v>
      </c>
      <c r="F4" s="11">
        <v>13.63</v>
      </c>
      <c r="G4" s="10">
        <v>3.2</v>
      </c>
      <c r="H4" s="10">
        <v>5.5</v>
      </c>
      <c r="I4" s="10">
        <v>21.4</v>
      </c>
      <c r="J4" s="12">
        <v>148</v>
      </c>
    </row>
    <row r="5" spans="1:10" ht="30" x14ac:dyDescent="0.25">
      <c r="A5" s="13" t="s">
        <v>15</v>
      </c>
      <c r="B5" s="14"/>
      <c r="C5" s="15">
        <v>31</v>
      </c>
      <c r="D5" s="16" t="s">
        <v>37</v>
      </c>
      <c r="E5" s="17">
        <v>100</v>
      </c>
      <c r="F5" s="18">
        <v>16.010000000000002</v>
      </c>
      <c r="G5" s="17">
        <v>4.7</v>
      </c>
      <c r="H5" s="17">
        <v>9.5</v>
      </c>
      <c r="I5" s="17">
        <v>7.1</v>
      </c>
      <c r="J5" s="19">
        <v>134</v>
      </c>
    </row>
    <row r="6" spans="1:10" x14ac:dyDescent="0.25">
      <c r="A6" s="13"/>
      <c r="B6" s="14"/>
      <c r="C6" s="15">
        <v>1</v>
      </c>
      <c r="D6" s="16" t="s">
        <v>38</v>
      </c>
      <c r="E6" s="17">
        <v>100</v>
      </c>
      <c r="F6" s="18">
        <v>35</v>
      </c>
      <c r="G6" s="17">
        <v>14.4</v>
      </c>
      <c r="H6" s="17">
        <v>8.5</v>
      </c>
      <c r="I6" s="17">
        <v>17.899999999999999</v>
      </c>
      <c r="J6" s="19">
        <v>205</v>
      </c>
    </row>
    <row r="7" spans="1:10" x14ac:dyDescent="0.25">
      <c r="A7" s="13"/>
      <c r="B7" s="14"/>
      <c r="C7" s="15"/>
      <c r="D7" s="16" t="s">
        <v>43</v>
      </c>
      <c r="E7" s="17">
        <v>30</v>
      </c>
      <c r="F7" s="18">
        <v>1.5</v>
      </c>
      <c r="G7" s="17">
        <v>2</v>
      </c>
      <c r="H7" s="17">
        <v>0.3</v>
      </c>
      <c r="I7" s="17">
        <v>12.7</v>
      </c>
      <c r="J7" s="19">
        <v>61</v>
      </c>
    </row>
    <row r="8" spans="1:10" x14ac:dyDescent="0.25">
      <c r="A8" s="13"/>
      <c r="B8" s="15"/>
      <c r="C8" s="15">
        <v>382</v>
      </c>
      <c r="D8" s="16" t="s">
        <v>42</v>
      </c>
      <c r="E8" s="17">
        <v>30</v>
      </c>
      <c r="F8" s="18">
        <v>1.5</v>
      </c>
      <c r="G8" s="17">
        <v>2.2999999999999998</v>
      </c>
      <c r="H8" s="17">
        <v>0.2</v>
      </c>
      <c r="I8" s="17">
        <v>15.1</v>
      </c>
      <c r="J8" s="19">
        <v>71</v>
      </c>
    </row>
    <row r="9" spans="1:10" x14ac:dyDescent="0.25">
      <c r="A9" s="13" t="str">
        <f>Лист2!A12</f>
        <v>Полдник</v>
      </c>
      <c r="B9" s="24"/>
      <c r="C9" s="25"/>
      <c r="D9" s="26" t="s">
        <v>44</v>
      </c>
      <c r="E9" s="27">
        <v>207</v>
      </c>
      <c r="F9" s="28">
        <v>41.42</v>
      </c>
      <c r="G9" s="29">
        <v>1.9</v>
      </c>
      <c r="H9" s="29">
        <v>0.4</v>
      </c>
      <c r="I9" s="29">
        <v>16.8</v>
      </c>
      <c r="J9" s="30">
        <v>89</v>
      </c>
    </row>
    <row r="10" spans="1:10" x14ac:dyDescent="0.25">
      <c r="A10" s="13" t="str">
        <f>Лист2!A13</f>
        <v>итого</v>
      </c>
      <c r="B10" s="14"/>
      <c r="C10" s="15"/>
      <c r="D10" s="16"/>
      <c r="E10" s="17"/>
      <c r="F10" s="39">
        <v>120</v>
      </c>
      <c r="G10" s="17"/>
      <c r="H10" s="17"/>
      <c r="I10" s="17"/>
      <c r="J10" s="19"/>
    </row>
    <row r="13" spans="1:10" x14ac:dyDescent="0.25">
      <c r="B13" s="41"/>
      <c r="C13" s="42"/>
      <c r="D13" s="44"/>
      <c r="F13" s="1"/>
      <c r="J13" s="2" t="s">
        <v>53</v>
      </c>
    </row>
    <row r="14" spans="1:10" ht="15.75" thickBot="1" x14ac:dyDescent="0.3">
      <c r="J14">
        <f>Лист2!J14</f>
        <v>0</v>
      </c>
    </row>
    <row r="15" spans="1:10" ht="15.75" thickBot="1" x14ac:dyDescent="0.3">
      <c r="A15" s="3" t="s">
        <v>56</v>
      </c>
      <c r="B15" s="4" t="s">
        <v>5</v>
      </c>
      <c r="C15" s="4" t="s">
        <v>6</v>
      </c>
      <c r="D15" s="4" t="s">
        <v>7</v>
      </c>
      <c r="E15" s="4" t="s">
        <v>54</v>
      </c>
      <c r="F15" s="4" t="s">
        <v>55</v>
      </c>
      <c r="G15" s="4" t="s">
        <v>11</v>
      </c>
      <c r="H15" s="4" t="s">
        <v>39</v>
      </c>
      <c r="I15" s="4" t="s">
        <v>13</v>
      </c>
      <c r="J15" s="5" t="s">
        <v>40</v>
      </c>
    </row>
    <row r="16" spans="1:10" ht="30" x14ac:dyDescent="0.25">
      <c r="A16" s="6"/>
      <c r="B16" s="7"/>
      <c r="C16" s="8">
        <v>312</v>
      </c>
      <c r="D16" s="9" t="s">
        <v>57</v>
      </c>
      <c r="E16" s="10">
        <v>250</v>
      </c>
      <c r="F16" s="11">
        <v>17.48</v>
      </c>
      <c r="G16" s="10">
        <v>9.8000000000000007</v>
      </c>
      <c r="H16" s="10">
        <v>8.6999999999999993</v>
      </c>
      <c r="I16" s="10">
        <v>18.8</v>
      </c>
      <c r="J16" s="12">
        <v>192</v>
      </c>
    </row>
    <row r="17" spans="1:10" ht="30" x14ac:dyDescent="0.25">
      <c r="A17" s="13" t="s">
        <v>15</v>
      </c>
      <c r="B17" s="14"/>
      <c r="C17" s="15">
        <v>31</v>
      </c>
      <c r="D17" s="16" t="s">
        <v>58</v>
      </c>
      <c r="E17" s="17">
        <v>100</v>
      </c>
      <c r="F17" s="18">
        <v>47.45</v>
      </c>
      <c r="G17" s="17">
        <v>20.7</v>
      </c>
      <c r="H17" s="17">
        <v>15</v>
      </c>
      <c r="I17" s="17">
        <v>37.799999999999997</v>
      </c>
      <c r="J17" s="19">
        <v>375</v>
      </c>
    </row>
    <row r="18" spans="1:10" x14ac:dyDescent="0.25">
      <c r="A18" s="13"/>
      <c r="B18" s="14"/>
      <c r="C18" s="15">
        <v>1</v>
      </c>
      <c r="D18" s="16" t="s">
        <v>59</v>
      </c>
      <c r="E18" s="17">
        <v>40</v>
      </c>
      <c r="F18" s="18">
        <v>8.99</v>
      </c>
      <c r="G18" s="17">
        <v>4.9000000000000004</v>
      </c>
      <c r="H18" s="17">
        <v>4.5</v>
      </c>
      <c r="I18" s="17">
        <v>0.3</v>
      </c>
      <c r="J18" s="19">
        <v>61</v>
      </c>
    </row>
    <row r="19" spans="1:10" x14ac:dyDescent="0.25">
      <c r="A19" s="13"/>
      <c r="B19" s="14"/>
      <c r="C19" s="15"/>
      <c r="D19" s="16" t="s">
        <v>42</v>
      </c>
      <c r="E19" s="17">
        <v>30</v>
      </c>
      <c r="F19" s="18">
        <v>1.5</v>
      </c>
      <c r="G19" s="17">
        <v>2.2999999999999998</v>
      </c>
      <c r="H19" s="17">
        <v>0.2</v>
      </c>
      <c r="I19" s="17">
        <v>15.1</v>
      </c>
      <c r="J19" s="19">
        <v>71</v>
      </c>
    </row>
    <row r="20" spans="1:10" x14ac:dyDescent="0.25">
      <c r="A20" s="13"/>
      <c r="B20" s="15"/>
      <c r="C20" s="15">
        <v>382</v>
      </c>
      <c r="D20" s="16" t="s">
        <v>43</v>
      </c>
      <c r="E20" s="17">
        <v>30</v>
      </c>
      <c r="F20" s="18">
        <v>1.5</v>
      </c>
      <c r="G20" s="17">
        <v>2</v>
      </c>
      <c r="H20" s="17">
        <v>0.3</v>
      </c>
      <c r="I20" s="17">
        <v>12.7</v>
      </c>
      <c r="J20" s="19">
        <v>61</v>
      </c>
    </row>
    <row r="21" spans="1:10" ht="30" x14ac:dyDescent="0.25">
      <c r="A21" s="13">
        <f>Лист2!A24</f>
        <v>0</v>
      </c>
      <c r="B21" s="24"/>
      <c r="C21" s="25"/>
      <c r="D21" s="26" t="s">
        <v>60</v>
      </c>
      <c r="E21" s="27">
        <v>200</v>
      </c>
      <c r="F21" s="28">
        <v>5.3</v>
      </c>
      <c r="G21" s="29">
        <v>0.2</v>
      </c>
      <c r="H21" s="29">
        <v>0.2</v>
      </c>
      <c r="I21" s="29">
        <v>27.9</v>
      </c>
      <c r="J21" s="30">
        <v>115</v>
      </c>
    </row>
    <row r="22" spans="1:10" x14ac:dyDescent="0.25">
      <c r="A22" s="13"/>
      <c r="B22" s="24"/>
      <c r="C22" s="25"/>
      <c r="D22" s="26" t="s">
        <v>49</v>
      </c>
      <c r="E22" s="27">
        <v>200</v>
      </c>
      <c r="F22" s="28">
        <v>25</v>
      </c>
      <c r="G22" s="29">
        <v>1</v>
      </c>
      <c r="H22" s="29">
        <v>0.2</v>
      </c>
      <c r="I22" s="29">
        <v>19.600000000000001</v>
      </c>
      <c r="J22" s="30">
        <v>83</v>
      </c>
    </row>
    <row r="23" spans="1:10" x14ac:dyDescent="0.25">
      <c r="A23" s="13"/>
      <c r="B23" s="24"/>
      <c r="C23" s="25"/>
      <c r="D23" s="26" t="s">
        <v>61</v>
      </c>
      <c r="E23" s="27">
        <v>150</v>
      </c>
      <c r="F23" s="28">
        <v>12.78</v>
      </c>
      <c r="G23" s="29">
        <v>0.6</v>
      </c>
      <c r="H23" s="29">
        <v>0.6</v>
      </c>
      <c r="I23" s="29">
        <v>14.7</v>
      </c>
      <c r="J23" s="30">
        <v>154</v>
      </c>
    </row>
    <row r="24" spans="1:10" x14ac:dyDescent="0.25">
      <c r="A24" s="13">
        <f>Лист2!A25</f>
        <v>0</v>
      </c>
      <c r="B24" s="14"/>
      <c r="C24" s="15"/>
      <c r="D24" s="16" t="s">
        <v>52</v>
      </c>
      <c r="E24" s="17"/>
      <c r="F24" s="39">
        <v>120</v>
      </c>
      <c r="G24" s="17"/>
      <c r="H24" s="17"/>
      <c r="I24" s="17"/>
      <c r="J24" s="19"/>
    </row>
  </sheetData>
  <mergeCells count="2">
    <mergeCell ref="B1:D1"/>
    <mergeCell ref="B13:D1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28" workbookViewId="0">
      <selection activeCell="F33" sqref="F33"/>
    </sheetView>
  </sheetViews>
  <sheetFormatPr defaultRowHeight="15" x14ac:dyDescent="0.25"/>
  <cols>
    <col min="1" max="1" width="14.28515625" customWidth="1"/>
    <col min="4" max="4" width="15.28515625" customWidth="1"/>
    <col min="10" max="10" width="14.85546875" customWidth="1"/>
  </cols>
  <sheetData>
    <row r="1" spans="1:10" x14ac:dyDescent="0.25">
      <c r="A1" t="str">
        <f>Лист2!A1</f>
        <v>Школа</v>
      </c>
      <c r="B1" s="41" t="str">
        <f>Лист2!B1</f>
        <v>МБОУ "СОШ № 10" им.Бембетова В.А.</v>
      </c>
      <c r="C1" s="42"/>
      <c r="D1" s="44"/>
      <c r="E1" t="str">
        <f>Лист2!E1</f>
        <v>Отд./корп</v>
      </c>
      <c r="F1" s="1">
        <f>Лист2!F1</f>
        <v>0</v>
      </c>
      <c r="G1">
        <f>Лист2!G1</f>
        <v>0</v>
      </c>
      <c r="H1">
        <f>Лист2!H1</f>
        <v>0</v>
      </c>
      <c r="I1" t="str">
        <f>Лист2!I1</f>
        <v>День</v>
      </c>
      <c r="J1" s="2">
        <v>44960</v>
      </c>
    </row>
    <row r="2" spans="1:10" ht="15.75" thickBot="1" x14ac:dyDescent="0.3">
      <c r="A2">
        <f>Лист2!A2</f>
        <v>0</v>
      </c>
      <c r="B2">
        <f>Лист2!B2</f>
        <v>0</v>
      </c>
      <c r="C2">
        <f>Лист2!C2</f>
        <v>0</v>
      </c>
      <c r="D2">
        <f>Лист2!D2</f>
        <v>0</v>
      </c>
      <c r="E2">
        <f>Лист2!E2</f>
        <v>0</v>
      </c>
      <c r="F2">
        <f>Лист2!F2</f>
        <v>0</v>
      </c>
      <c r="G2">
        <f>Лист2!G2</f>
        <v>0</v>
      </c>
      <c r="H2">
        <f>Лист2!H2</f>
        <v>0</v>
      </c>
      <c r="I2">
        <f>Лист2!I2</f>
        <v>0</v>
      </c>
      <c r="J2">
        <f>Лист2!J2</f>
        <v>0</v>
      </c>
    </row>
    <row r="3" spans="1:10" ht="15.75" thickBot="1" x14ac:dyDescent="0.3">
      <c r="A3" s="3" t="str">
        <f>Лист2!A3</f>
        <v>Прием пищи</v>
      </c>
      <c r="B3" s="4" t="str">
        <f>Лист2!B3</f>
        <v>Раздел</v>
      </c>
      <c r="C3" s="4" t="str">
        <f>Лист2!C3</f>
        <v>№ рец.</v>
      </c>
      <c r="D3" s="4" t="str">
        <f>Лист2!D3</f>
        <v>Блюдо</v>
      </c>
      <c r="E3" s="4" t="str">
        <f>Лист2!E3</f>
        <v>Выход, г</v>
      </c>
      <c r="F3" s="4" t="str">
        <f>Лист2!F3</f>
        <v>Цена</v>
      </c>
      <c r="G3" s="4" t="s">
        <v>11</v>
      </c>
      <c r="H3" s="4" t="s">
        <v>39</v>
      </c>
      <c r="I3" s="4" t="s">
        <v>13</v>
      </c>
      <c r="J3" s="5" t="s">
        <v>40</v>
      </c>
    </row>
    <row r="4" spans="1:10" ht="45" x14ac:dyDescent="0.25">
      <c r="A4" s="6"/>
      <c r="B4" s="7"/>
      <c r="C4" s="8">
        <v>312</v>
      </c>
      <c r="D4" s="9" t="s">
        <v>45</v>
      </c>
      <c r="E4" s="10">
        <v>250</v>
      </c>
      <c r="F4" s="11">
        <v>17.48</v>
      </c>
      <c r="G4" s="10">
        <v>9.8000000000000007</v>
      </c>
      <c r="H4" s="10">
        <v>8.6999999999999993</v>
      </c>
      <c r="I4" s="10">
        <v>18.8</v>
      </c>
      <c r="J4" s="12">
        <v>192</v>
      </c>
    </row>
    <row r="5" spans="1:10" ht="30" x14ac:dyDescent="0.25">
      <c r="A5" s="13" t="s">
        <v>15</v>
      </c>
      <c r="B5" s="14"/>
      <c r="C5" s="15">
        <v>31</v>
      </c>
      <c r="D5" s="16" t="s">
        <v>46</v>
      </c>
      <c r="E5" s="17">
        <v>100</v>
      </c>
      <c r="F5" s="18">
        <v>47.5</v>
      </c>
      <c r="G5" s="17">
        <v>20.7</v>
      </c>
      <c r="H5" s="17">
        <v>15</v>
      </c>
      <c r="I5" s="17">
        <v>37.799999999999997</v>
      </c>
      <c r="J5" s="19">
        <v>375</v>
      </c>
    </row>
    <row r="6" spans="1:10" x14ac:dyDescent="0.25">
      <c r="A6" s="13"/>
      <c r="B6" s="14"/>
      <c r="C6" s="15">
        <v>1</v>
      </c>
      <c r="D6" s="16" t="s">
        <v>47</v>
      </c>
      <c r="E6" s="17">
        <v>40</v>
      </c>
      <c r="F6" s="18">
        <v>8.99</v>
      </c>
      <c r="G6" s="17">
        <v>4.9000000000000004</v>
      </c>
      <c r="H6" s="17">
        <v>4.5</v>
      </c>
      <c r="I6" s="17">
        <v>0.3</v>
      </c>
      <c r="J6" s="19">
        <v>61</v>
      </c>
    </row>
    <row r="7" spans="1:10" x14ac:dyDescent="0.25">
      <c r="A7" s="13"/>
      <c r="B7" s="14"/>
      <c r="C7" s="15"/>
      <c r="D7" s="16" t="s">
        <v>43</v>
      </c>
      <c r="E7" s="17">
        <v>30</v>
      </c>
      <c r="F7" s="18">
        <v>1.5</v>
      </c>
      <c r="G7" s="17">
        <v>2</v>
      </c>
      <c r="H7" s="17">
        <v>0.3</v>
      </c>
      <c r="I7" s="17">
        <v>12.7</v>
      </c>
      <c r="J7" s="19">
        <v>61</v>
      </c>
    </row>
    <row r="8" spans="1:10" ht="30" x14ac:dyDescent="0.25">
      <c r="A8" s="13"/>
      <c r="B8" s="15"/>
      <c r="C8" s="15">
        <v>382</v>
      </c>
      <c r="D8" s="16" t="s">
        <v>42</v>
      </c>
      <c r="E8" s="17">
        <v>30</v>
      </c>
      <c r="F8" s="18">
        <v>1.5</v>
      </c>
      <c r="G8" s="17">
        <v>2.2999999999999998</v>
      </c>
      <c r="H8" s="17">
        <v>0.2</v>
      </c>
      <c r="I8" s="17">
        <v>15.1</v>
      </c>
      <c r="J8" s="19">
        <v>71</v>
      </c>
    </row>
    <row r="9" spans="1:10" ht="30" x14ac:dyDescent="0.25">
      <c r="A9" s="13"/>
      <c r="B9" s="25"/>
      <c r="C9" s="25"/>
      <c r="D9" s="26" t="s">
        <v>48</v>
      </c>
      <c r="E9" s="27">
        <v>200</v>
      </c>
      <c r="F9" s="28">
        <v>5.3</v>
      </c>
      <c r="G9" s="27">
        <v>2</v>
      </c>
      <c r="H9" s="27">
        <v>2</v>
      </c>
      <c r="I9" s="27">
        <v>27.9</v>
      </c>
      <c r="J9" s="40">
        <v>115</v>
      </c>
    </row>
    <row r="10" spans="1:10" ht="30" x14ac:dyDescent="0.25">
      <c r="A10" s="13" t="str">
        <f>Лист2!A12</f>
        <v>Полдник</v>
      </c>
      <c r="B10" s="24"/>
      <c r="C10" s="25"/>
      <c r="D10" s="26" t="s">
        <v>49</v>
      </c>
      <c r="E10" s="27">
        <v>200</v>
      </c>
      <c r="F10" s="28">
        <v>25</v>
      </c>
      <c r="G10" s="29">
        <v>1</v>
      </c>
      <c r="H10" s="29">
        <v>0.2</v>
      </c>
      <c r="I10" s="29">
        <v>19.600000000000001</v>
      </c>
      <c r="J10" s="30">
        <v>83</v>
      </c>
    </row>
    <row r="11" spans="1:10" x14ac:dyDescent="0.25">
      <c r="A11" s="13"/>
      <c r="B11" s="24"/>
      <c r="C11" s="25"/>
      <c r="D11" s="26" t="s">
        <v>50</v>
      </c>
      <c r="E11" s="27">
        <v>150</v>
      </c>
      <c r="F11" s="28">
        <v>12.78</v>
      </c>
      <c r="G11" s="29">
        <v>0.6</v>
      </c>
      <c r="H11" s="29">
        <v>0.6</v>
      </c>
      <c r="I11" s="29">
        <v>14.7</v>
      </c>
      <c r="J11" s="30">
        <v>71</v>
      </c>
    </row>
    <row r="12" spans="1:10" x14ac:dyDescent="0.25">
      <c r="A12" s="13" t="str">
        <f>Лист2!A13</f>
        <v>итого</v>
      </c>
      <c r="B12" s="14"/>
      <c r="C12" s="15"/>
      <c r="D12" s="16"/>
      <c r="E12" s="17"/>
      <c r="F12" s="39">
        <v>120</v>
      </c>
      <c r="G12" s="17"/>
      <c r="H12" s="17"/>
      <c r="I12" s="17"/>
      <c r="J12" s="19"/>
    </row>
    <row r="16" spans="1:10" x14ac:dyDescent="0.25">
      <c r="B16" s="45" t="s">
        <v>51</v>
      </c>
      <c r="C16" s="46"/>
      <c r="D16" s="47"/>
      <c r="F16" s="1"/>
      <c r="J16" s="2">
        <v>44960</v>
      </c>
    </row>
    <row r="17" spans="1:10" ht="15.75" thickBot="1" x14ac:dyDescent="0.3">
      <c r="J17">
        <f>Лист2!J17</f>
        <v>0</v>
      </c>
    </row>
    <row r="18" spans="1:10" ht="15.75" thickBot="1" x14ac:dyDescent="0.3">
      <c r="A18" s="3">
        <f>Лист2!A18</f>
        <v>0</v>
      </c>
      <c r="B18" s="4">
        <f>Лист2!B18</f>
        <v>0</v>
      </c>
      <c r="C18" s="4">
        <f>Лист2!C18</f>
        <v>0</v>
      </c>
      <c r="D18" s="4">
        <f>Лист2!D18</f>
        <v>0</v>
      </c>
      <c r="E18" s="4">
        <f>Лист2!E18</f>
        <v>0</v>
      </c>
      <c r="F18" s="4">
        <f>Лист2!F18</f>
        <v>0</v>
      </c>
      <c r="G18" s="4" t="s">
        <v>11</v>
      </c>
      <c r="H18" s="4" t="s">
        <v>39</v>
      </c>
      <c r="I18" s="4" t="s">
        <v>13</v>
      </c>
      <c r="J18" s="5" t="s">
        <v>40</v>
      </c>
    </row>
    <row r="19" spans="1:10" ht="45" x14ac:dyDescent="0.25">
      <c r="A19" s="6"/>
      <c r="B19" s="7"/>
      <c r="C19" s="8">
        <v>312</v>
      </c>
      <c r="D19" s="9" t="s">
        <v>45</v>
      </c>
      <c r="E19" s="10">
        <v>250</v>
      </c>
      <c r="F19" s="11">
        <v>28.02</v>
      </c>
      <c r="G19" s="10">
        <v>9.8000000000000007</v>
      </c>
      <c r="H19" s="10">
        <v>8.6999999999999993</v>
      </c>
      <c r="I19" s="10">
        <v>18.8</v>
      </c>
      <c r="J19" s="12">
        <v>192</v>
      </c>
    </row>
    <row r="20" spans="1:10" ht="30" x14ac:dyDescent="0.25">
      <c r="A20" s="13" t="s">
        <v>15</v>
      </c>
      <c r="B20" s="14"/>
      <c r="C20" s="15">
        <v>31</v>
      </c>
      <c r="D20" s="16" t="s">
        <v>46</v>
      </c>
      <c r="E20" s="17">
        <v>145</v>
      </c>
      <c r="F20" s="18">
        <v>66.87</v>
      </c>
      <c r="G20" s="17">
        <v>20.7</v>
      </c>
      <c r="H20" s="17">
        <v>15</v>
      </c>
      <c r="I20" s="17">
        <v>37.799999999999997</v>
      </c>
      <c r="J20" s="19">
        <v>375</v>
      </c>
    </row>
    <row r="21" spans="1:10" x14ac:dyDescent="0.25">
      <c r="A21" s="13"/>
      <c r="B21" s="14"/>
      <c r="C21" s="15">
        <v>1</v>
      </c>
      <c r="D21" s="16" t="s">
        <v>47</v>
      </c>
      <c r="E21" s="17">
        <v>40</v>
      </c>
      <c r="F21" s="18">
        <v>8.99</v>
      </c>
      <c r="G21" s="17">
        <v>4.9000000000000004</v>
      </c>
      <c r="H21" s="17">
        <v>4.5</v>
      </c>
      <c r="I21" s="17">
        <v>0.3</v>
      </c>
      <c r="J21" s="19">
        <v>61</v>
      </c>
    </row>
    <row r="22" spans="1:10" x14ac:dyDescent="0.25">
      <c r="A22" s="13"/>
      <c r="B22" s="14"/>
      <c r="C22" s="15"/>
      <c r="D22" s="16" t="s">
        <v>43</v>
      </c>
      <c r="E22" s="17">
        <v>30</v>
      </c>
      <c r="F22" s="18">
        <v>1.5</v>
      </c>
      <c r="G22" s="17">
        <v>2</v>
      </c>
      <c r="H22" s="17">
        <v>0.3</v>
      </c>
      <c r="I22" s="17">
        <v>12.7</v>
      </c>
      <c r="J22" s="19">
        <v>61</v>
      </c>
    </row>
    <row r="23" spans="1:10" ht="30" x14ac:dyDescent="0.25">
      <c r="A23" s="13"/>
      <c r="B23" s="15"/>
      <c r="C23" s="15">
        <v>382</v>
      </c>
      <c r="D23" s="16" t="s">
        <v>42</v>
      </c>
      <c r="E23" s="17">
        <v>30</v>
      </c>
      <c r="F23" s="18">
        <v>1.5</v>
      </c>
      <c r="G23" s="17">
        <v>2.2999999999999998</v>
      </c>
      <c r="H23" s="17">
        <v>0.2</v>
      </c>
      <c r="I23" s="17">
        <v>15.1</v>
      </c>
      <c r="J23" s="19">
        <v>71</v>
      </c>
    </row>
    <row r="24" spans="1:10" ht="30" x14ac:dyDescent="0.25">
      <c r="A24" s="13"/>
      <c r="B24" s="25"/>
      <c r="C24" s="25"/>
      <c r="D24" s="26" t="s">
        <v>48</v>
      </c>
      <c r="E24" s="27">
        <v>200</v>
      </c>
      <c r="F24" s="28">
        <v>5.34</v>
      </c>
      <c r="G24" s="27">
        <v>2</v>
      </c>
      <c r="H24" s="27">
        <v>2</v>
      </c>
      <c r="I24" s="27">
        <v>27.9</v>
      </c>
      <c r="J24" s="40">
        <v>115</v>
      </c>
    </row>
    <row r="25" spans="1:10" ht="30" x14ac:dyDescent="0.25">
      <c r="A25" s="13">
        <f>Лист2!A27</f>
        <v>0</v>
      </c>
      <c r="B25" s="24"/>
      <c r="C25" s="25"/>
      <c r="D25" s="26" t="s">
        <v>49</v>
      </c>
      <c r="E25" s="27">
        <v>200</v>
      </c>
      <c r="F25" s="28">
        <v>25</v>
      </c>
      <c r="G25" s="29">
        <v>1</v>
      </c>
      <c r="H25" s="29">
        <v>0.2</v>
      </c>
      <c r="I25" s="29">
        <v>19.600000000000001</v>
      </c>
      <c r="J25" s="30">
        <v>83</v>
      </c>
    </row>
    <row r="26" spans="1:10" x14ac:dyDescent="0.25">
      <c r="A26" s="13"/>
      <c r="B26" s="24"/>
      <c r="C26" s="25"/>
      <c r="D26" s="26" t="s">
        <v>50</v>
      </c>
      <c r="E26" s="27">
        <v>150</v>
      </c>
      <c r="F26" s="28">
        <v>12.78</v>
      </c>
      <c r="G26" s="29">
        <v>0.6</v>
      </c>
      <c r="H26" s="29">
        <v>0.6</v>
      </c>
      <c r="I26" s="29">
        <v>14.7</v>
      </c>
      <c r="J26" s="30">
        <v>71</v>
      </c>
    </row>
    <row r="27" spans="1:10" x14ac:dyDescent="0.25">
      <c r="A27" s="13">
        <f>Лист2!A28</f>
        <v>0</v>
      </c>
      <c r="B27" s="14"/>
      <c r="C27" s="15" t="s">
        <v>52</v>
      </c>
      <c r="D27" s="16"/>
      <c r="E27" s="17"/>
      <c r="F27" s="39">
        <v>150</v>
      </c>
      <c r="G27" s="17"/>
      <c r="H27" s="17"/>
      <c r="I27" s="17"/>
      <c r="J27" s="19"/>
    </row>
  </sheetData>
  <mergeCells count="2">
    <mergeCell ref="B1:D1"/>
    <mergeCell ref="B16:D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2023-02-06T14:19:40Z</dcterms:modified>
</cp:coreProperties>
</file>